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<sst xmlns="http://schemas.openxmlformats.org/spreadsheetml/2006/main" count="1494" uniqueCount="64">
  <si>
    <t xml:space="preserve">Поіменне голосування депутатів Покровської міської ради</t>
  </si>
  <si>
    <t xml:space="preserve"> пленарне  засідання   чергової 50 сесії Покровської міської ради </t>
  </si>
  <si>
    <t xml:space="preserve">25 жовтня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</si>
  <si>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</si>
  <si>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</si>
  <si>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</si>
  <si>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</si>
  <si>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</si>
  <si>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</si>
  <si>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</si>
  <si>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</si>
  <si>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</si>
  <si>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</si>
  <si>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</si>
  <si>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</si>
  <si>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</si>
  <si>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</si>
  <si>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</si>
  <si>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</si>
  <si>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</si>
  <si>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</si>
  <si>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</si>
  <si>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</si>
  <si>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</si>
  <si>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</si>
  <si>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</si>
  <si>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</si>
  <si>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</si>
  <si>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</si>
  <si>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</si>
  <si>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</si>
  <si>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</si>
  <si>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</si>
  <si>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</si>
  <si>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</si>
  <si>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</si>
  <si>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</si>
  <si>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</si>
  <si>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</si>
  <si>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</si>
  <si>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</si>
  <si>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</si>
  <si>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</si>
  <si>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</si>
  <si>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</si>
  <si>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</si>
  <si>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готовність міських комунальних підприємств та бюджетних установ міста до роботи в осінньо-зимовий період 2019-2020р.р.</t>
  </si>
  <si>
    <t xml:space="preserve">за</t>
  </si>
  <si>
    <t xml:space="preserve">За</t>
  </si>
  <si>
    <t xml:space="preserve">Відсутній</t>
  </si>
  <si>
    <t xml:space="preserve"> відсутній</t>
  </si>
  <si>
    <t xml:space="preserve">відсутній</t>
  </si>
  <si>
    <t xml:space="preserve">Про внесення змін до рішення І пленарного засідання  40 сесії міської ради  7 скликання від 04.12.2018 № 2 «Про бюджет м. Покров на  2019 рік».</t>
  </si>
  <si>
    <t xml:space="preserve">Про прийняття у комунальну власність Покровської міської ради з державної власності земельних ділянок.</t>
  </si>
  <si>
    <t xml:space="preserve">Про клопотання АТЗТ “Агротехсервіс” щодо вилучення з користування земельної ділянки по вул. Партизанська, 1/4, м. Покров Дніпропетровської області.</t>
  </si>
  <si>
    <t xml:space="preserve">Про заяву Журакова Андрія Андрійовича щодо передачі в оренду земельної ділянки по вул. Партизанська, 1/4, м.Покров Дніпропетровської області.</t>
  </si>
  <si>
    <t xml:space="preserve">Про заяву громадянина Голубніченка Романа Валерійовича щодо надання  дозволу на розробку проекту землеустрою по  відведенню земельної ділянки в  оренду по вул.Уральська, 3а, м. Покров Дніпропетровської області.</t>
  </si>
  <si>
    <t xml:space="preserve">Про внесення змін до рішення 27 сесії міської ради 7 скликання від 24.11.2017 № 16 .</t>
  </si>
  <si>
    <t xml:space="preserve">Про заяви  громадян щодо передачі у власність та користування земельних ділянок.</t>
  </si>
  <si>
    <t xml:space="preserve">Про клопотання ТОВ “АПС ПАУЕР ТЕХНОЛОДЖИ” щодо затвердження проекту землеустрою та передачі в оренду земельної ділянки по вул. Медична, 19г/1, м. Покров Дніпропетровської області.</t>
  </si>
  <si>
    <t xml:space="preserve">Про встановлення фіксованих ставок єдиного податку для фізичних осіб-підприємців.</t>
  </si>
  <si>
    <t xml:space="preserve">Про створення комісії з приймання-передачі Шолоховської загальноосвітньої школи Нікопольської районної ради Дніпропетровської області до комунальної власності Покровської міської ради Дніпропетровської області. </t>
  </si>
  <si>
    <t xml:space="preserve">Про затвердження Програми місцевих стимулів для медичних працівників територіальної громади Покровської міської ради на 2019 – 2020 роки.</t>
  </si>
  <si>
    <t xml:space="preserve">Про затвердження меж кварталів приватного сектору в  місті Покров в новій редакції. 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</si>
</sst>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DC16" colorId="64" zoomScale="65" zoomScaleNormal="65" zoomScalePageLayoutView="100" workbookViewId="0">
      <selection pane="topLeft" activeCell="AU6" activeCellId="0" sqref="AU6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48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49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50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50</v>
      </c>
      <c r="AV6" s="14" t="n">
        <f aca="false">IF(AU6="За",1,0)</f>
        <v>0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50</v>
      </c>
      <c r="AZ6" s="14" t="n">
        <f aca="false">IF(AY6="За",1,0)</f>
        <v>0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50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50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50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51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51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26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26</v>
      </c>
      <c r="EQ6" s="14" t="str">
        <f aca="false">IF(EM6&gt;17,"Прийнято","Не прийнято")</f>
        <v>Прийнято</v>
      </c>
    </row>
    <row r="7" customFormat="false" ht="94.5" hidden="false" customHeight="true" outlineLevel="0" collapsed="false">
      <c r="A7" s="8" t="n">
        <v>2</v>
      </c>
      <c r="B7" s="13" t="s">
        <v>52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48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49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50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50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50</v>
      </c>
      <c r="AZ7" s="14" t="n">
        <f aca="false">IF(AY7="За",1,0)</f>
        <v>0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50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50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50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51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51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26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26</v>
      </c>
      <c r="EQ7" s="14" t="str">
        <f aca="false">IF(EM7&gt;17,"Прийнято","Не прийнято")</f>
        <v>Прийнято</v>
      </c>
    </row>
    <row r="8" customFormat="false" ht="79.5" hidden="false" customHeight="true" outlineLevel="0" collapsed="false">
      <c r="A8" s="8" t="n">
        <v>3</v>
      </c>
      <c r="B8" s="13" t="s">
        <v>53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48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49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50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50</v>
      </c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50</v>
      </c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50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50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50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51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51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26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26</v>
      </c>
      <c r="EQ8" s="14" t="str">
        <f aca="false">IF(EM8&gt;17,"Прийнято","Не прийнято")</f>
        <v>Прийнято</v>
      </c>
    </row>
    <row r="9" customFormat="false" ht="96.75" hidden="false" customHeight="true" outlineLevel="0" collapsed="false">
      <c r="A9" s="8" t="n">
        <v>4</v>
      </c>
      <c r="B9" s="13" t="s">
        <v>54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48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49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50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50</v>
      </c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50</v>
      </c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50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50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50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51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51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26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26</v>
      </c>
      <c r="EQ9" s="14" t="str">
        <f aca="false">IF(EM9&gt;17,"Прийнято","Не прийнято")</f>
        <v>Прийнято</v>
      </c>
    </row>
    <row r="10" customFormat="false" ht="92.25" hidden="false" customHeight="true" outlineLevel="0" collapsed="false">
      <c r="A10" s="8" t="n">
        <v>5</v>
      </c>
      <c r="B10" s="13" t="s">
        <v>55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48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49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50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50</v>
      </c>
      <c r="AV10" s="14" t="n">
        <f aca="false">IF(AU10="За",1,0)</f>
        <v>0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50</v>
      </c>
      <c r="AZ10" s="14" t="n">
        <f aca="false">IF(AY10="За",1,0)</f>
        <v>0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50</v>
      </c>
      <c r="BT10" s="14" t="n">
        <f aca="false">IF(BS10="За",1,0)</f>
        <v>0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50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50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51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51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26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26</v>
      </c>
      <c r="EQ10" s="14" t="str">
        <f aca="false">IF(EM10&gt;17,"Прийнято","Не прийнято")</f>
        <v>Прийнято</v>
      </c>
    </row>
    <row r="11" customFormat="false" ht="90.75" hidden="false" customHeight="true" outlineLevel="0" collapsed="false">
      <c r="A11" s="8" t="n">
        <v>6</v>
      </c>
      <c r="B11" s="13" t="s">
        <v>56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49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50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50</v>
      </c>
      <c r="AV11" s="14" t="n">
        <f aca="false">IF(AU11="За",1,0)</f>
        <v>0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50</v>
      </c>
      <c r="AZ11" s="14" t="n">
        <f aca="false">IF(AY11="За",1,0)</f>
        <v>0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50</v>
      </c>
      <c r="BT11" s="14" t="n">
        <f aca="false">IF(BS11="За",1,0)</f>
        <v>0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50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50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51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51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26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26</v>
      </c>
      <c r="EQ11" s="14" t="str">
        <f aca="false">IF(EM11&gt;17,"Прийнято","Не прийнято")</f>
        <v>Прийнято</v>
      </c>
    </row>
    <row r="12" customFormat="false" ht="90" hidden="false" customHeight="true" outlineLevel="0" collapsed="false">
      <c r="A12" s="8" t="n">
        <v>7</v>
      </c>
      <c r="B12" s="13" t="s">
        <v>57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49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50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50</v>
      </c>
      <c r="AV12" s="14" t="n">
        <f aca="false">IF(AU12="За",1,0)</f>
        <v>0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50</v>
      </c>
      <c r="AZ12" s="14" t="n">
        <f aca="false">IF(AY12="За",1,0)</f>
        <v>0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50</v>
      </c>
      <c r="BT12" s="14" t="n">
        <f aca="false">IF(BS12="За",1,0)</f>
        <v>0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50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50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51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51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26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26</v>
      </c>
      <c r="EQ12" s="14" t="str">
        <f aca="false">IF(EM12&gt;17,"Прийнято","Не прийнято")</f>
        <v>Прийнято</v>
      </c>
    </row>
    <row r="13" customFormat="false" ht="87.75" hidden="false" customHeight="true" outlineLevel="0" collapsed="false">
      <c r="A13" s="8" t="n">
        <v>8</v>
      </c>
      <c r="B13" s="13" t="s">
        <v>58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49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50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50</v>
      </c>
      <c r="AV13" s="14" t="n">
        <f aca="false">IF(AU13="За",1,0)</f>
        <v>0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50</v>
      </c>
      <c r="AZ13" s="14" t="n">
        <f aca="false">IF(AY13="За",1,0)</f>
        <v>0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50</v>
      </c>
      <c r="BT13" s="14" t="n">
        <f aca="false">IF(BS13="За",1,0)</f>
        <v>0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50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50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51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51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26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26</v>
      </c>
      <c r="EQ13" s="14" t="str">
        <f aca="false">IF(EM13&gt;17,"Прийнято","Не прийнято")</f>
        <v>Прийнято</v>
      </c>
    </row>
    <row r="14" customFormat="false" ht="83.25" hidden="false" customHeight="true" outlineLevel="0" collapsed="false">
      <c r="A14" s="8" t="n">
        <v>9</v>
      </c>
      <c r="B14" s="13" t="s">
        <v>59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49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50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50</v>
      </c>
      <c r="AV14" s="14" t="n">
        <f aca="false">IF(AU14="За",1,0)</f>
        <v>0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50</v>
      </c>
      <c r="AZ14" s="14" t="n">
        <f aca="false">IF(AY14="За",1,0)</f>
        <v>0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50</v>
      </c>
      <c r="BT14" s="14" t="n">
        <f aca="false">IF(BS14="За",1,0)</f>
        <v>0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50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50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51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51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26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26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60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48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49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49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33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33</v>
      </c>
      <c r="EQ15" s="14" t="str">
        <f aca="false">IF(EM15&gt;17,"Прийнято","Не прийнято")</f>
        <v>Прийнято</v>
      </c>
    </row>
    <row r="16" customFormat="false" ht="81.75" hidden="false" customHeight="true" outlineLevel="0" collapsed="false">
      <c r="A16" s="8" t="n">
        <v>10</v>
      </c>
      <c r="B16" s="13" t="s">
        <v>61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49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50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50</v>
      </c>
      <c r="AV16" s="14" t="n">
        <f aca="false">IF(AU16="За",1,0)</f>
        <v>0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50</v>
      </c>
      <c r="AZ16" s="14" t="n">
        <f aca="false">IF(AY16="За",1,0)</f>
        <v>0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50</v>
      </c>
      <c r="BT16" s="14" t="n">
        <f aca="false">IF(BS16="За",1,0)</f>
        <v>0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50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50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51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51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26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26</v>
      </c>
      <c r="EQ16" s="14" t="str">
        <f aca="false">IF(EM16&gt;17,"Прийнято","Не прийнято")</f>
        <v>Прийнято</v>
      </c>
    </row>
    <row r="17" customFormat="false" ht="85.5" hidden="false" customHeight="true" outlineLevel="0" collapsed="false">
      <c r="A17" s="8" t="n">
        <v>11</v>
      </c>
      <c r="B17" s="13" t="s">
        <v>62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49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50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50</v>
      </c>
      <c r="AV17" s="14" t="n">
        <f aca="false">IF(AU17="За",1,0)</f>
        <v>0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50</v>
      </c>
      <c r="AZ17" s="14" t="n">
        <f aca="false">IF(AY17="За",1,0)</f>
        <v>0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50</v>
      </c>
      <c r="BT17" s="14" t="n">
        <f aca="false">IF(BS17="За",1,0)</f>
        <v>0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50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50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51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51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26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26</v>
      </c>
      <c r="EQ17" s="14" t="str">
        <f aca="false">IF(EM17&gt;17,"Прийнято","Не прийнято")</f>
        <v>Прийнято</v>
      </c>
    </row>
    <row r="18" customFormat="false" ht="55.5" hidden="false" customHeight="true" outlineLevel="0" collapsed="false">
      <c r="A18" s="8" t="n">
        <v>12</v>
      </c>
      <c r="B18" s="13" t="s">
        <v>63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49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50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50</v>
      </c>
      <c r="AV18" s="14" t="n">
        <f aca="false">IF(AU18="За",1,0)</f>
        <v>0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50</v>
      </c>
      <c r="AZ18" s="14" t="n">
        <f aca="false">IF(AY18="За",1,0)</f>
        <v>0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50</v>
      </c>
      <c r="BT18" s="14" t="n">
        <f aca="false">IF(BS18="За",1,0)</f>
        <v>0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50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50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51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51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26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26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49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49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33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33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49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49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33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33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49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49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33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33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49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49</v>
      </c>
      <c r="DP22" s="14" t="n">
        <f aca="false">IF(DO22="За",1,0)</f>
        <v>0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33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33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49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49</v>
      </c>
      <c r="DP23" s="14" t="n">
        <f aca="false">IF(DO23="За",1,0)</f>
        <v>0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33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33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49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49</v>
      </c>
      <c r="DP24" s="14" t="n">
        <f aca="false">IF(DO24="За",1,0)</f>
        <v>0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33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33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49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49</v>
      </c>
      <c r="DP25" s="14" t="n">
        <f aca="false">IF(DO25="За",1,0)</f>
        <v>0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33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33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49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49</v>
      </c>
      <c r="DP26" s="14" t="n">
        <f aca="false">IF(DO26="За",1,0)</f>
        <v>0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33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33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49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49</v>
      </c>
      <c r="DP27" s="14" t="n">
        <f aca="false">IF(DO27="За",1,0)</f>
        <v>0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33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33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48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49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49</v>
      </c>
      <c r="DP28" s="14" t="n">
        <f aca="false">IF(DO28="За",1,0)</f>
        <v>0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33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33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48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49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49</v>
      </c>
      <c r="DP29" s="14" t="n">
        <f aca="false">IF(DO29="За",1,0)</f>
        <v>0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33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33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48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49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49</v>
      </c>
      <c r="DP30" s="14" t="n">
        <f aca="false">IF(DO30="За",1,0)</f>
        <v>0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33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33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48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49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49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33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33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48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49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49</v>
      </c>
      <c r="DP32" s="14" t="n">
        <f aca="false">IF(DO32="За",1,0)</f>
        <v>0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33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33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48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49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49</v>
      </c>
      <c r="DP33" s="14" t="n">
        <f aca="false">IF(DO33="За",1,0)</f>
        <v>0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33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33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48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49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49</v>
      </c>
      <c r="DP34" s="14" t="n">
        <f aca="false">IF(DO34="За",1,0)</f>
        <v>0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33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33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49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49</v>
      </c>
      <c r="DP35" s="14" t="n">
        <f aca="false">IF(DO35="За",1,0)</f>
        <v>0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33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33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48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49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49</v>
      </c>
      <c r="DP36" s="14" t="n">
        <f aca="false">IF(DO36="За",1,0)</f>
        <v>0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33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33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48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49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49</v>
      </c>
      <c r="DP37" s="14" t="n">
        <f aca="false">IF(DO37="За",1,0)</f>
        <v>0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33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33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48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49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49</v>
      </c>
      <c r="DP38" s="14" t="n">
        <f aca="false">IF(DO38="За",1,0)</f>
        <v>0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33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33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48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49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49</v>
      </c>
      <c r="DP39" s="14" t="n">
        <f aca="false">IF(DO39="За",1,0)</f>
        <v>0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33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33</v>
      </c>
      <c r="EQ39" s="14" t="str">
        <f aca="false">IF(EM39&gt;17,"Прийнято","Не прийнято")</f>
        <v>Прийнято</v>
      </c>
    </row>
    <row r="40" customFormat="false" ht="58.5" hidden="true" customHeight="true" outlineLevel="0" collapsed="false">
      <c r="A40" s="8" t="n">
        <v>16</v>
      </c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48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49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49</v>
      </c>
      <c r="DP40" s="14" t="n">
        <f aca="false">IF(DO40="За",1,0)</f>
        <v>0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33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33</v>
      </c>
      <c r="EQ40" s="14" t="str">
        <f aca="false">IF(EM40&gt;17,"Прийнято","Не прийнято")</f>
        <v>Прийнято</v>
      </c>
    </row>
    <row r="41" customFormat="false" ht="0.75" hidden="false" customHeight="true" outlineLevel="0" collapsed="false">
      <c r="A41" s="8" t="n">
        <v>17</v>
      </c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48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49</v>
      </c>
      <c r="P41" s="14" t="n">
        <f aca="false">IF(O41="За",1,0)</f>
        <v>0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50</v>
      </c>
      <c r="AR41" s="14" t="n">
        <f aca="false">IF(AQ41="За",1,0)</f>
        <v>0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50</v>
      </c>
      <c r="AV41" s="14" t="n">
        <f aca="false">IF(AU41="За",1,0)</f>
        <v>0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50</v>
      </c>
      <c r="AZ41" s="14" t="n">
        <f aca="false">IF(AY41="За",1,0)</f>
        <v>0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50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50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50</v>
      </c>
      <c r="DP41" s="14" t="n">
        <f aca="false">IF(DO41="За",1,0)</f>
        <v>0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51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51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26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26</v>
      </c>
      <c r="EQ41" s="14" t="str">
        <f aca="false">IF(EM41&gt;17,"Прийнято","Не прийнято")</f>
        <v>Прийнято</v>
      </c>
    </row>
    <row r="42" customFormat="false" ht="66.75" hidden="true" customHeight="true" outlineLevel="0" collapsed="false">
      <c r="A42" s="8" t="n">
        <v>18</v>
      </c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48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49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49</v>
      </c>
      <c r="DP42" s="14" t="n">
        <f aca="false">IF(DO42="За",1,0)</f>
        <v>0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33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33</v>
      </c>
      <c r="EQ42" s="14" t="str">
        <f aca="false">IF(EM42&gt;17,"Прийнято","Не прийнято")</f>
        <v>Прийнято</v>
      </c>
    </row>
    <row r="43" customFormat="false" ht="93.75" hidden="true" customHeight="true" outlineLevel="0" collapsed="false">
      <c r="A43" s="8" t="n">
        <v>19</v>
      </c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48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49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49</v>
      </c>
      <c r="DP43" s="14" t="n">
        <f aca="false">IF(DO43="За",1,0)</f>
        <v>0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33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33</v>
      </c>
      <c r="EQ43" s="14" t="str">
        <f aca="false">IF(EM43&gt;17,"Прийнято","Не прийнято")</f>
        <v>Прийнято</v>
      </c>
    </row>
    <row r="44" customFormat="false" ht="63.75" hidden="true" customHeight="true" outlineLevel="0" collapsed="false">
      <c r="A44" s="8" t="n">
        <v>20</v>
      </c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48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49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49</v>
      </c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33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33</v>
      </c>
      <c r="EQ44" s="14" t="str">
        <f aca="false">IF(EM44&gt;17,"Прийнято","Не прийнято")</f>
        <v>Прийнято</v>
      </c>
    </row>
    <row r="45" customFormat="false" ht="52.5" hidden="true" customHeight="true" outlineLevel="0" collapsed="false">
      <c r="A45" s="8" t="n">
        <v>21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48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49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49</v>
      </c>
      <c r="DP45" s="14" t="n">
        <f aca="false">IF(DO45="За",1,0)</f>
        <v>0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33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33</v>
      </c>
      <c r="EQ45" s="14" t="str">
        <f aca="false">IF(EM45&gt;17,"Прийнято","Не прийнято")</f>
        <v>Прийнято</v>
      </c>
    </row>
    <row r="46" customFormat="false" ht="45" hidden="true" customHeight="true" outlineLevel="0" collapsed="false">
      <c r="A46" s="8" t="n">
        <v>22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48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49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49</v>
      </c>
      <c r="DP46" s="14" t="n">
        <f aca="false">IF(DO46="За",1,0)</f>
        <v>0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33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33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2019-10-25T14:27:41Z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