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26" l="1"/>
  <c r="EO42"/>
  <c r="EM42"/>
  <c r="EQ42" s="1"/>
  <c r="EN41"/>
  <c r="EP41" s="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7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8" l="1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18" l="1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O20"/>
  <c r="EM20"/>
  <c r="EQ20" s="1"/>
  <c r="EN19"/>
  <c r="EP22"/>
  <c r="EP24"/>
  <c r="EP25"/>
  <c r="EP21"/>
  <c r="EN20"/>
  <c r="EO19"/>
  <c r="EM19"/>
  <c r="EQ19" s="1"/>
  <c r="EN18"/>
  <c r="EP18" s="1"/>
  <c r="EO17"/>
  <c r="EM17"/>
  <c r="EQ17" s="1"/>
  <c r="EN16"/>
  <c r="EO14"/>
  <c r="EM14"/>
  <c r="EQ14" s="1"/>
  <c r="EN13"/>
  <c r="EO12"/>
  <c r="EM12"/>
  <c r="EQ12" s="1"/>
  <c r="EN1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9" l="1"/>
  <c r="EP13"/>
  <c r="EP7"/>
  <c r="EP11"/>
  <c r="EP16"/>
  <c r="EP20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<sst xmlns="http://schemas.openxmlformats.org/spreadsheetml/2006/main" count="1347" uniqueCount="56">
  <si>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</si>
  <si>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</si>
  <si>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</si>
  <si>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</si>
  <si>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</si>
  <si>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</si>
  <si>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</si>
  <si>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</si>
  <si>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</si>
  <si>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</si>
  <si>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</si>
  <si>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</si>
  <si>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</si>
  <si>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</si>
  <si>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</si>
  <si>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</si>
  <si>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</si>
  <si>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</si>
  <si>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</si>
  <si>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</si>
  <si>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</si>
  <si>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</si>
  <si>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</si>
  <si>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</si>
  <si>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</si>
  <si>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</si>
  <si>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</si>
  <si>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</si>
  <si>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</si>
  <si>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</si>
  <si>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</si>
  <si>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</si>
  <si>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</si>
  <si>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</si>
  <si>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</si>
  <si>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</si>
  <si>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</si>
  <si>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</si>
  <si>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</si>
  <si>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</si>
  <si>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</si>
  <si>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</si>
  <si>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</si>
  <si>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</si>
  <si>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</si>
  <si>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заяву ПМКП «Ритуал» щодо оренди нежитлового приміщення по вул. Чехова 15.</t>
  </si>
  <si>
    <t>Відсутній</t>
  </si>
  <si>
    <t xml:space="preserve">V пленарне засідання чергової 17 сесії Покровської міської ради </t>
  </si>
  <si>
    <t>17 лютого 2017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</si>
  <si>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 18).</t>
  </si>
  <si>
    <t>Про заяву головного лікаря КЗ «ЦМЛ м.Покров» ДОР» щодо надання дозволу на безоплатне тимчасове користування матеріальними цінностями.</t>
  </si>
  <si>
    <t>Про дострокове припинення повноважень депутата Покровської міської ради 7 скликання Ширяєва Григорія Георгійовича.</t>
  </si>
  <si>
    <t>Про визначення та формування земельної ділянки в районі вул. Соборна, 33, на якій планується будівництво багатоквартирного житлового будинку.</t>
  </si>
  <si>
    <t>Вілсутній</t>
  </si>
  <si>
    <t>Утримався</t>
  </si>
  <si>
    <t>Про внесення змін до рішення 9 сесії міської ради 7 скликання від 24.06.2016  року № 16 «Про встановлення ставок земельного податку на території Покровської міської ради»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</si>
</sst>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B42" sqref="B42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</row>
    <row r="2" spans="1:147" ht="15" customHeight="1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ht="15" customHeight="1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90" customHeight="1">
      <c r="A6" s="4">
        <v>28</v>
      </c>
      <c r="B6" s="13" t="s">
        <v>49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46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46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53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46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46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46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46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46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52.5" customHeight="1">
      <c r="A7" s="4">
        <v>29</v>
      </c>
      <c r="B7" s="13" t="s">
        <v>50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46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46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53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46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46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46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46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46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48" hidden="1" customHeight="1">
      <c r="A8" s="4">
        <v>26</v>
      </c>
      <c r="B8" s="15" t="s">
        <v>45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46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46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53</v>
      </c>
      <c r="AV8" s="6">
        <f t="shared" si="33"/>
        <v>0</v>
      </c>
      <c r="AW8" s="6">
        <f t="shared" si="34"/>
        <v>0</v>
      </c>
      <c r="AX8" s="6">
        <f t="shared" si="35"/>
        <v>0</v>
      </c>
      <c r="AY8" s="4" t="s">
        <v>46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46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46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46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46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46</v>
      </c>
      <c r="T9" s="6">
        <f t="shared" si="12"/>
        <v>0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46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53</v>
      </c>
      <c r="AV9" s="6">
        <f t="shared" si="33"/>
        <v>0</v>
      </c>
      <c r="AW9" s="6">
        <f t="shared" si="34"/>
        <v>0</v>
      </c>
      <c r="AX9" s="6">
        <f t="shared" si="35"/>
        <v>0</v>
      </c>
      <c r="AY9" s="4" t="s">
        <v>46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46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46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46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46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27</v>
      </c>
      <c r="EN9" s="6">
        <f t="shared" si="106"/>
        <v>0</v>
      </c>
      <c r="EO9" s="6">
        <f t="shared" si="107"/>
        <v>0</v>
      </c>
      <c r="EP9" s="6">
        <f t="shared" si="108"/>
        <v>27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46</v>
      </c>
      <c r="T10" s="6">
        <f t="shared" si="12"/>
        <v>0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46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53</v>
      </c>
      <c r="AV10" s="6">
        <f t="shared" si="33"/>
        <v>0</v>
      </c>
      <c r="AW10" s="6">
        <f t="shared" si="34"/>
        <v>0</v>
      </c>
      <c r="AX10" s="6">
        <f t="shared" si="35"/>
        <v>0</v>
      </c>
      <c r="AY10" s="4" t="s">
        <v>46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46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46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46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46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27</v>
      </c>
      <c r="EN10" s="6">
        <f t="shared" si="106"/>
        <v>0</v>
      </c>
      <c r="EO10" s="6">
        <f t="shared" si="107"/>
        <v>0</v>
      </c>
      <c r="EP10" s="6">
        <f t="shared" si="108"/>
        <v>27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46</v>
      </c>
      <c r="T11" s="6">
        <f t="shared" si="12"/>
        <v>0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46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53</v>
      </c>
      <c r="AV11" s="6">
        <f t="shared" si="33"/>
        <v>0</v>
      </c>
      <c r="AW11" s="6">
        <f t="shared" si="34"/>
        <v>0</v>
      </c>
      <c r="AX11" s="6">
        <f t="shared" si="35"/>
        <v>0</v>
      </c>
      <c r="AY11" s="4" t="s">
        <v>46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46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46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46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46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27</v>
      </c>
      <c r="EN11" s="6">
        <f t="shared" si="106"/>
        <v>0</v>
      </c>
      <c r="EO11" s="6">
        <f t="shared" si="107"/>
        <v>0</v>
      </c>
      <c r="EP11" s="6">
        <f t="shared" si="108"/>
        <v>27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46</v>
      </c>
      <c r="T12" s="6">
        <f t="shared" si="12"/>
        <v>0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46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53</v>
      </c>
      <c r="AV12" s="6">
        <f t="shared" si="33"/>
        <v>0</v>
      </c>
      <c r="AW12" s="6">
        <f t="shared" si="34"/>
        <v>0</v>
      </c>
      <c r="AX12" s="6">
        <f t="shared" si="35"/>
        <v>0</v>
      </c>
      <c r="AY12" s="4" t="s">
        <v>46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46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46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46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46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27</v>
      </c>
      <c r="EN12" s="6">
        <f t="shared" si="106"/>
        <v>0</v>
      </c>
      <c r="EO12" s="6">
        <f t="shared" si="107"/>
        <v>0</v>
      </c>
      <c r="EP12" s="6">
        <f t="shared" si="108"/>
        <v>27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46</v>
      </c>
      <c r="T13" s="6">
        <f t="shared" si="12"/>
        <v>0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46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53</v>
      </c>
      <c r="AV13" s="6">
        <f t="shared" si="33"/>
        <v>0</v>
      </c>
      <c r="AW13" s="6">
        <f t="shared" si="34"/>
        <v>0</v>
      </c>
      <c r="AX13" s="6">
        <f t="shared" si="35"/>
        <v>0</v>
      </c>
      <c r="AY13" s="4" t="s">
        <v>46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46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46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46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46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27</v>
      </c>
      <c r="EN13" s="6">
        <f t="shared" si="106"/>
        <v>0</v>
      </c>
      <c r="EO13" s="6">
        <f t="shared" si="107"/>
        <v>0</v>
      </c>
      <c r="EP13" s="6">
        <f t="shared" si="108"/>
        <v>27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46</v>
      </c>
      <c r="T14" s="6">
        <f t="shared" si="12"/>
        <v>0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46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53</v>
      </c>
      <c r="AV14" s="6">
        <f t="shared" si="33"/>
        <v>0</v>
      </c>
      <c r="AW14" s="6">
        <f t="shared" si="34"/>
        <v>0</v>
      </c>
      <c r="AX14" s="6">
        <f t="shared" si="35"/>
        <v>0</v>
      </c>
      <c r="AY14" s="4" t="s">
        <v>46</v>
      </c>
      <c r="AZ14" s="6">
        <f t="shared" si="36"/>
        <v>0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46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46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46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46</v>
      </c>
      <c r="EF14" s="6">
        <f t="shared" si="99"/>
        <v>0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27</v>
      </c>
      <c r="EN14" s="6">
        <f t="shared" si="106"/>
        <v>0</v>
      </c>
      <c r="EO14" s="6">
        <f t="shared" si="107"/>
        <v>0</v>
      </c>
      <c r="EP14" s="6">
        <f t="shared" si="108"/>
        <v>27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46</v>
      </c>
      <c r="T15" s="6">
        <f t="shared" si="12"/>
        <v>0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46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53</v>
      </c>
      <c r="AV15" s="6">
        <f t="shared" si="33"/>
        <v>0</v>
      </c>
      <c r="AW15" s="6">
        <f t="shared" si="34"/>
        <v>0</v>
      </c>
      <c r="AX15" s="6">
        <f t="shared" si="35"/>
        <v>0</v>
      </c>
      <c r="AY15" s="4" t="s">
        <v>46</v>
      </c>
      <c r="AZ15" s="6">
        <f t="shared" si="36"/>
        <v>0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46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46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46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46</v>
      </c>
      <c r="EF15" s="6">
        <f t="shared" si="99"/>
        <v>0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27</v>
      </c>
      <c r="EN15" s="6">
        <f t="shared" si="106"/>
        <v>0</v>
      </c>
      <c r="EO15" s="6">
        <f t="shared" si="107"/>
        <v>0</v>
      </c>
      <c r="EP15" s="6">
        <f t="shared" si="108"/>
        <v>27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46</v>
      </c>
      <c r="T16" s="6">
        <f t="shared" si="12"/>
        <v>0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46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53</v>
      </c>
      <c r="AV16" s="6">
        <f t="shared" si="33"/>
        <v>0</v>
      </c>
      <c r="AW16" s="6">
        <f t="shared" si="34"/>
        <v>0</v>
      </c>
      <c r="AX16" s="6">
        <f t="shared" si="35"/>
        <v>0</v>
      </c>
      <c r="AY16" s="4" t="s">
        <v>46</v>
      </c>
      <c r="AZ16" s="6">
        <f t="shared" si="36"/>
        <v>0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46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46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46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46</v>
      </c>
      <c r="EF16" s="6">
        <f t="shared" si="99"/>
        <v>0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27</v>
      </c>
      <c r="EN16" s="6">
        <f t="shared" si="106"/>
        <v>0</v>
      </c>
      <c r="EO16" s="6">
        <f t="shared" si="107"/>
        <v>0</v>
      </c>
      <c r="EP16" s="6">
        <f t="shared" si="108"/>
        <v>27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46</v>
      </c>
      <c r="T17" s="6">
        <f t="shared" si="12"/>
        <v>0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46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53</v>
      </c>
      <c r="AV17" s="6">
        <f t="shared" si="33"/>
        <v>0</v>
      </c>
      <c r="AW17" s="6">
        <f t="shared" si="34"/>
        <v>0</v>
      </c>
      <c r="AX17" s="6">
        <f t="shared" si="35"/>
        <v>0</v>
      </c>
      <c r="AY17" s="4" t="s">
        <v>46</v>
      </c>
      <c r="AZ17" s="6">
        <f t="shared" si="36"/>
        <v>0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46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46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46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46</v>
      </c>
      <c r="EF17" s="6">
        <f t="shared" si="99"/>
        <v>0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0</v>
      </c>
      <c r="EP17" s="6">
        <f t="shared" si="108"/>
        <v>27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46</v>
      </c>
      <c r="T18" s="6">
        <f t="shared" si="12"/>
        <v>0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46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53</v>
      </c>
      <c r="AV18" s="6">
        <f t="shared" si="33"/>
        <v>0</v>
      </c>
      <c r="AW18" s="6">
        <f t="shared" si="34"/>
        <v>0</v>
      </c>
      <c r="AX18" s="6">
        <f t="shared" si="35"/>
        <v>0</v>
      </c>
      <c r="AY18" s="4" t="s">
        <v>46</v>
      </c>
      <c r="AZ18" s="6">
        <f t="shared" si="36"/>
        <v>0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46</v>
      </c>
      <c r="BP18" s="6">
        <f t="shared" si="48"/>
        <v>0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46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46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46</v>
      </c>
      <c r="EF18" s="6">
        <f t="shared" si="99"/>
        <v>0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27</v>
      </c>
      <c r="EN18" s="6">
        <f t="shared" si="106"/>
        <v>0</v>
      </c>
      <c r="EO18" s="6">
        <f t="shared" si="107"/>
        <v>0</v>
      </c>
      <c r="EP18" s="6">
        <f t="shared" si="108"/>
        <v>27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46</v>
      </c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46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53</v>
      </c>
      <c r="AV19" s="6">
        <f t="shared" si="33"/>
        <v>0</v>
      </c>
      <c r="AW19" s="6">
        <f t="shared" si="34"/>
        <v>0</v>
      </c>
      <c r="AX19" s="6">
        <f t="shared" si="35"/>
        <v>0</v>
      </c>
      <c r="AY19" s="4" t="s">
        <v>46</v>
      </c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46</v>
      </c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46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46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46</v>
      </c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27</v>
      </c>
      <c r="EN19" s="6">
        <f t="shared" si="106"/>
        <v>0</v>
      </c>
      <c r="EO19" s="6">
        <f t="shared" si="107"/>
        <v>0</v>
      </c>
      <c r="EP19" s="6">
        <f t="shared" si="108"/>
        <v>27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46</v>
      </c>
      <c r="T20" s="6">
        <f t="shared" si="12"/>
        <v>0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46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53</v>
      </c>
      <c r="AV20" s="6">
        <f t="shared" si="33"/>
        <v>0</v>
      </c>
      <c r="AW20" s="6">
        <f t="shared" si="34"/>
        <v>0</v>
      </c>
      <c r="AX20" s="6">
        <f t="shared" si="35"/>
        <v>0</v>
      </c>
      <c r="AY20" s="4" t="s">
        <v>46</v>
      </c>
      <c r="AZ20" s="6">
        <f t="shared" si="36"/>
        <v>0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46</v>
      </c>
      <c r="BP20" s="6">
        <f t="shared" si="48"/>
        <v>0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46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46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46</v>
      </c>
      <c r="EF20" s="6">
        <f t="shared" si="99"/>
        <v>0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0</v>
      </c>
      <c r="EO20" s="6">
        <f t="shared" si="107"/>
        <v>0</v>
      </c>
      <c r="EP20" s="6">
        <f t="shared" si="108"/>
        <v>27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46</v>
      </c>
      <c r="T21" s="6">
        <f t="shared" ref="T21:T25" si="122">IF(S21="За",1,0)</f>
        <v>0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46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53</v>
      </c>
      <c r="AV21" s="6">
        <f t="shared" ref="AV21:AV25" si="143">IF(AU21="За",1,0)</f>
        <v>0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46</v>
      </c>
      <c r="AZ21" s="6">
        <f t="shared" ref="AZ21:AZ25" si="146">IF(AY21="За",1,0)</f>
        <v>0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46</v>
      </c>
      <c r="BP21" s="6">
        <f t="shared" ref="BP21:BP25" si="158">IF(BO21="За",1,0)</f>
        <v>0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46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46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46</v>
      </c>
      <c r="EF21" s="6">
        <f t="shared" ref="EF21:EF25" si="209">IF(EE21="За",1,0)</f>
        <v>0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27</v>
      </c>
      <c r="EN21" s="6">
        <f t="shared" si="106"/>
        <v>0</v>
      </c>
      <c r="EO21" s="6">
        <f t="shared" si="107"/>
        <v>0</v>
      </c>
      <c r="EP21" s="6">
        <f t="shared" si="108"/>
        <v>27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46</v>
      </c>
      <c r="T22" s="6">
        <f t="shared" si="122"/>
        <v>0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46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53</v>
      </c>
      <c r="AV22" s="6">
        <f t="shared" si="143"/>
        <v>0</v>
      </c>
      <c r="AW22" s="6">
        <f t="shared" si="144"/>
        <v>0</v>
      </c>
      <c r="AX22" s="6">
        <f t="shared" si="145"/>
        <v>0</v>
      </c>
      <c r="AY22" s="4" t="s">
        <v>46</v>
      </c>
      <c r="AZ22" s="6">
        <f t="shared" si="146"/>
        <v>0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46</v>
      </c>
      <c r="BP22" s="6">
        <f t="shared" si="158"/>
        <v>0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46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46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46</v>
      </c>
      <c r="EF22" s="6">
        <f t="shared" si="209"/>
        <v>0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27</v>
      </c>
      <c r="EN22" s="6">
        <f t="shared" si="106"/>
        <v>0</v>
      </c>
      <c r="EO22" s="6">
        <f t="shared" si="107"/>
        <v>0</v>
      </c>
      <c r="EP22" s="6">
        <f t="shared" si="108"/>
        <v>27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46</v>
      </c>
      <c r="T23" s="6">
        <f t="shared" si="122"/>
        <v>0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46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53</v>
      </c>
      <c r="AV23" s="6">
        <f t="shared" si="143"/>
        <v>0</v>
      </c>
      <c r="AW23" s="6">
        <f t="shared" si="144"/>
        <v>0</v>
      </c>
      <c r="AX23" s="6">
        <f t="shared" si="145"/>
        <v>0</v>
      </c>
      <c r="AY23" s="4" t="s">
        <v>46</v>
      </c>
      <c r="AZ23" s="6">
        <f t="shared" si="146"/>
        <v>0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46</v>
      </c>
      <c r="BP23" s="6">
        <f t="shared" si="158"/>
        <v>0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46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46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46</v>
      </c>
      <c r="EF23" s="6">
        <f t="shared" si="209"/>
        <v>0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27</v>
      </c>
      <c r="EN23" s="6">
        <f t="shared" si="106"/>
        <v>0</v>
      </c>
      <c r="EO23" s="6">
        <f t="shared" si="107"/>
        <v>0</v>
      </c>
      <c r="EP23" s="6">
        <f t="shared" si="108"/>
        <v>27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46</v>
      </c>
      <c r="T24" s="6">
        <f t="shared" si="122"/>
        <v>0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46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53</v>
      </c>
      <c r="AV24" s="6">
        <f t="shared" si="143"/>
        <v>0</v>
      </c>
      <c r="AW24" s="6">
        <f t="shared" si="144"/>
        <v>0</v>
      </c>
      <c r="AX24" s="6">
        <f t="shared" si="145"/>
        <v>0</v>
      </c>
      <c r="AY24" s="4" t="s">
        <v>46</v>
      </c>
      <c r="AZ24" s="6">
        <f t="shared" si="146"/>
        <v>0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46</v>
      </c>
      <c r="BP24" s="6">
        <f t="shared" si="158"/>
        <v>0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46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46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46</v>
      </c>
      <c r="EF24" s="6">
        <f t="shared" si="209"/>
        <v>0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27</v>
      </c>
      <c r="EN24" s="6">
        <f t="shared" si="106"/>
        <v>0</v>
      </c>
      <c r="EO24" s="6">
        <f t="shared" si="107"/>
        <v>0</v>
      </c>
      <c r="EP24" s="6">
        <f t="shared" si="108"/>
        <v>27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46</v>
      </c>
      <c r="T25" s="6">
        <f t="shared" si="122"/>
        <v>0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46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53</v>
      </c>
      <c r="AV25" s="6">
        <f t="shared" si="143"/>
        <v>0</v>
      </c>
      <c r="AW25" s="6">
        <f t="shared" si="144"/>
        <v>0</v>
      </c>
      <c r="AX25" s="6">
        <f t="shared" si="145"/>
        <v>0</v>
      </c>
      <c r="AY25" s="4" t="s">
        <v>46</v>
      </c>
      <c r="AZ25" s="6">
        <f t="shared" si="146"/>
        <v>0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46</v>
      </c>
      <c r="BP25" s="6">
        <f t="shared" si="158"/>
        <v>0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46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46</v>
      </c>
      <c r="CJ25" s="6">
        <f t="shared" si="173"/>
        <v>0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46</v>
      </c>
      <c r="EF25" s="6">
        <f t="shared" si="209"/>
        <v>0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27</v>
      </c>
      <c r="EN25" s="6">
        <f t="shared" si="106"/>
        <v>0</v>
      </c>
      <c r="EO25" s="6">
        <f t="shared" si="107"/>
        <v>0</v>
      </c>
      <c r="EP25" s="6">
        <f t="shared" si="108"/>
        <v>27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46</v>
      </c>
      <c r="T26" s="6">
        <f t="shared" ref="T26:T42" si="227">IF(S26="За",1,0)</f>
        <v>0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46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53</v>
      </c>
      <c r="AV26" s="6">
        <f t="shared" ref="AV26:AV42" si="248">IF(AU26="За",1,0)</f>
        <v>0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46</v>
      </c>
      <c r="AZ26" s="6">
        <f t="shared" ref="AZ26:AZ42" si="251">IF(AY26="За",1,0)</f>
        <v>0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46</v>
      </c>
      <c r="BP26" s="6">
        <f t="shared" ref="BP26:BP42" si="263">IF(BO26="За",1,0)</f>
        <v>0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46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46</v>
      </c>
      <c r="CJ26" s="6">
        <f t="shared" ref="CJ26:CJ42" si="278">IF(CI26="За",1,0)</f>
        <v>0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46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0</v>
      </c>
      <c r="EP26" s="6">
        <f t="shared" si="108"/>
        <v>27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46</v>
      </c>
      <c r="T27" s="6">
        <f t="shared" si="227"/>
        <v>0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46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53</v>
      </c>
      <c r="AV27" s="6">
        <f t="shared" si="248"/>
        <v>0</v>
      </c>
      <c r="AW27" s="6">
        <f t="shared" si="249"/>
        <v>0</v>
      </c>
      <c r="AX27" s="6">
        <f t="shared" si="250"/>
        <v>0</v>
      </c>
      <c r="AY27" s="4" t="s">
        <v>46</v>
      </c>
      <c r="AZ27" s="6">
        <f t="shared" si="251"/>
        <v>0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46</v>
      </c>
      <c r="BP27" s="6">
        <f t="shared" si="263"/>
        <v>0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46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46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46</v>
      </c>
      <c r="EF27" s="6">
        <f t="shared" si="314"/>
        <v>0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27</v>
      </c>
      <c r="EN27" s="6">
        <f t="shared" si="106"/>
        <v>0</v>
      </c>
      <c r="EO27" s="6">
        <f t="shared" si="107"/>
        <v>0</v>
      </c>
      <c r="EP27" s="6">
        <f t="shared" si="108"/>
        <v>27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46</v>
      </c>
      <c r="T28" s="6">
        <f t="shared" si="227"/>
        <v>0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46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53</v>
      </c>
      <c r="AV28" s="6">
        <f t="shared" si="248"/>
        <v>0</v>
      </c>
      <c r="AW28" s="6">
        <f t="shared" si="249"/>
        <v>0</v>
      </c>
      <c r="AX28" s="6">
        <f t="shared" si="250"/>
        <v>0</v>
      </c>
      <c r="AY28" s="4" t="s">
        <v>46</v>
      </c>
      <c r="AZ28" s="6">
        <f t="shared" si="251"/>
        <v>0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46</v>
      </c>
      <c r="BP28" s="6">
        <f t="shared" si="263"/>
        <v>0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46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46</v>
      </c>
      <c r="CJ28" s="6">
        <f t="shared" si="278"/>
        <v>0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46</v>
      </c>
      <c r="EF28" s="6">
        <f t="shared" si="314"/>
        <v>0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0</v>
      </c>
      <c r="EP28" s="6">
        <f t="shared" si="108"/>
        <v>27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46</v>
      </c>
      <c r="T29" s="6">
        <f t="shared" si="227"/>
        <v>0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46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53</v>
      </c>
      <c r="AV29" s="6">
        <f t="shared" si="248"/>
        <v>0</v>
      </c>
      <c r="AW29" s="6">
        <f t="shared" si="249"/>
        <v>0</v>
      </c>
      <c r="AX29" s="6">
        <f t="shared" si="250"/>
        <v>0</v>
      </c>
      <c r="AY29" s="4" t="s">
        <v>46</v>
      </c>
      <c r="AZ29" s="6">
        <f t="shared" si="251"/>
        <v>0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46</v>
      </c>
      <c r="BP29" s="6">
        <f t="shared" si="263"/>
        <v>0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46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46</v>
      </c>
      <c r="CJ29" s="6">
        <f t="shared" si="278"/>
        <v>0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46</v>
      </c>
      <c r="EF29" s="6">
        <f t="shared" si="314"/>
        <v>0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27</v>
      </c>
      <c r="EN29" s="6">
        <f t="shared" si="106"/>
        <v>0</v>
      </c>
      <c r="EO29" s="6">
        <f t="shared" si="107"/>
        <v>0</v>
      </c>
      <c r="EP29" s="6">
        <f t="shared" si="108"/>
        <v>27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46</v>
      </c>
      <c r="T30" s="6">
        <f t="shared" si="227"/>
        <v>0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46</v>
      </c>
      <c r="AB30" s="6">
        <f t="shared" si="233"/>
        <v>0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53</v>
      </c>
      <c r="AV30" s="6">
        <f t="shared" si="248"/>
        <v>0</v>
      </c>
      <c r="AW30" s="6">
        <f t="shared" si="249"/>
        <v>0</v>
      </c>
      <c r="AX30" s="6">
        <f t="shared" si="250"/>
        <v>0</v>
      </c>
      <c r="AY30" s="4" t="s">
        <v>46</v>
      </c>
      <c r="AZ30" s="6">
        <f t="shared" si="251"/>
        <v>0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46</v>
      </c>
      <c r="BP30" s="6">
        <f t="shared" si="263"/>
        <v>0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46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46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46</v>
      </c>
      <c r="EF30" s="6">
        <f t="shared" si="314"/>
        <v>0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27</v>
      </c>
      <c r="EN30" s="6">
        <f t="shared" si="106"/>
        <v>0</v>
      </c>
      <c r="EO30" s="6">
        <f t="shared" si="107"/>
        <v>0</v>
      </c>
      <c r="EP30" s="6">
        <f t="shared" si="108"/>
        <v>27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46</v>
      </c>
      <c r="T31" s="6">
        <f t="shared" si="227"/>
        <v>0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46</v>
      </c>
      <c r="AB31" s="6">
        <f t="shared" si="233"/>
        <v>0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53</v>
      </c>
      <c r="AV31" s="6">
        <f t="shared" si="248"/>
        <v>0</v>
      </c>
      <c r="AW31" s="6">
        <f t="shared" si="249"/>
        <v>0</v>
      </c>
      <c r="AX31" s="6">
        <f t="shared" si="250"/>
        <v>0</v>
      </c>
      <c r="AY31" s="4" t="s">
        <v>46</v>
      </c>
      <c r="AZ31" s="6">
        <f t="shared" si="251"/>
        <v>0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46</v>
      </c>
      <c r="BP31" s="6">
        <f t="shared" si="263"/>
        <v>0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46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46</v>
      </c>
      <c r="CJ31" s="6">
        <f t="shared" si="278"/>
        <v>0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46</v>
      </c>
      <c r="EF31" s="6">
        <f t="shared" si="314"/>
        <v>0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27</v>
      </c>
      <c r="EN31" s="6">
        <f t="shared" si="106"/>
        <v>0</v>
      </c>
      <c r="EO31" s="6">
        <f t="shared" si="107"/>
        <v>0</v>
      </c>
      <c r="EP31" s="6">
        <f t="shared" si="108"/>
        <v>27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46</v>
      </c>
      <c r="T32" s="6">
        <f t="shared" si="227"/>
        <v>0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46</v>
      </c>
      <c r="AB32" s="6">
        <f t="shared" si="233"/>
        <v>0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53</v>
      </c>
      <c r="AV32" s="6">
        <f t="shared" si="248"/>
        <v>0</v>
      </c>
      <c r="AW32" s="6">
        <f t="shared" si="249"/>
        <v>0</v>
      </c>
      <c r="AX32" s="6">
        <f t="shared" si="250"/>
        <v>0</v>
      </c>
      <c r="AY32" s="4" t="s">
        <v>46</v>
      </c>
      <c r="AZ32" s="6">
        <f t="shared" si="251"/>
        <v>0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46</v>
      </c>
      <c r="BP32" s="6">
        <f t="shared" si="263"/>
        <v>0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46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46</v>
      </c>
      <c r="CJ32" s="6">
        <f t="shared" si="278"/>
        <v>0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46</v>
      </c>
      <c r="EF32" s="6">
        <f t="shared" si="314"/>
        <v>0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27</v>
      </c>
      <c r="EN32" s="6">
        <f t="shared" si="106"/>
        <v>0</v>
      </c>
      <c r="EO32" s="6">
        <f t="shared" si="107"/>
        <v>0</v>
      </c>
      <c r="EP32" s="6">
        <f t="shared" si="108"/>
        <v>27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46</v>
      </c>
      <c r="T33" s="6">
        <f t="shared" si="227"/>
        <v>0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46</v>
      </c>
      <c r="AB33" s="6">
        <f t="shared" si="233"/>
        <v>0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53</v>
      </c>
      <c r="AV33" s="6">
        <f t="shared" si="248"/>
        <v>0</v>
      </c>
      <c r="AW33" s="6">
        <f t="shared" si="249"/>
        <v>0</v>
      </c>
      <c r="AX33" s="6">
        <f t="shared" si="250"/>
        <v>0</v>
      </c>
      <c r="AY33" s="4" t="s">
        <v>46</v>
      </c>
      <c r="AZ33" s="6">
        <f t="shared" si="251"/>
        <v>0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46</v>
      </c>
      <c r="BP33" s="6">
        <f t="shared" si="263"/>
        <v>0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46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46</v>
      </c>
      <c r="CJ33" s="6">
        <f t="shared" si="278"/>
        <v>0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46</v>
      </c>
      <c r="EF33" s="6">
        <f t="shared" si="314"/>
        <v>0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27</v>
      </c>
      <c r="EN33" s="6">
        <f t="shared" si="106"/>
        <v>0</v>
      </c>
      <c r="EO33" s="6">
        <f t="shared" si="107"/>
        <v>0</v>
      </c>
      <c r="EP33" s="6">
        <f t="shared" si="108"/>
        <v>27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46</v>
      </c>
      <c r="T34" s="6">
        <f t="shared" si="227"/>
        <v>0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46</v>
      </c>
      <c r="AB34" s="6">
        <f t="shared" si="233"/>
        <v>0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53</v>
      </c>
      <c r="AV34" s="6">
        <f t="shared" si="248"/>
        <v>0</v>
      </c>
      <c r="AW34" s="6">
        <f t="shared" si="249"/>
        <v>0</v>
      </c>
      <c r="AX34" s="6">
        <f t="shared" si="250"/>
        <v>0</v>
      </c>
      <c r="AY34" s="4" t="s">
        <v>46</v>
      </c>
      <c r="AZ34" s="6">
        <f t="shared" si="251"/>
        <v>0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46</v>
      </c>
      <c r="BP34" s="6">
        <f t="shared" si="263"/>
        <v>0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46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46</v>
      </c>
      <c r="CJ34" s="6">
        <f t="shared" si="278"/>
        <v>0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46</v>
      </c>
      <c r="EF34" s="6">
        <f t="shared" si="314"/>
        <v>0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27</v>
      </c>
      <c r="EN34" s="6">
        <f t="shared" si="106"/>
        <v>0</v>
      </c>
      <c r="EO34" s="6">
        <f t="shared" si="107"/>
        <v>0</v>
      </c>
      <c r="EP34" s="6">
        <f t="shared" si="108"/>
        <v>27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46</v>
      </c>
      <c r="T35" s="6">
        <f t="shared" si="227"/>
        <v>0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46</v>
      </c>
      <c r="AB35" s="6">
        <f t="shared" si="233"/>
        <v>0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53</v>
      </c>
      <c r="AV35" s="6">
        <f t="shared" si="248"/>
        <v>0</v>
      </c>
      <c r="AW35" s="6">
        <f t="shared" si="249"/>
        <v>0</v>
      </c>
      <c r="AX35" s="6">
        <f t="shared" si="250"/>
        <v>0</v>
      </c>
      <c r="AY35" s="4" t="s">
        <v>46</v>
      </c>
      <c r="AZ35" s="6">
        <f t="shared" si="251"/>
        <v>0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46</v>
      </c>
      <c r="BP35" s="6">
        <f t="shared" si="263"/>
        <v>0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46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46</v>
      </c>
      <c r="CJ35" s="6">
        <f t="shared" si="278"/>
        <v>0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46</v>
      </c>
      <c r="EF35" s="6">
        <f t="shared" si="314"/>
        <v>0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27</v>
      </c>
      <c r="EN35" s="6">
        <f t="shared" si="106"/>
        <v>0</v>
      </c>
      <c r="EO35" s="6">
        <f t="shared" si="107"/>
        <v>0</v>
      </c>
      <c r="EP35" s="6">
        <f t="shared" si="108"/>
        <v>27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46</v>
      </c>
      <c r="T36" s="6">
        <f t="shared" si="227"/>
        <v>0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46</v>
      </c>
      <c r="AB36" s="6">
        <f t="shared" si="233"/>
        <v>0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53</v>
      </c>
      <c r="AV36" s="6">
        <f t="shared" si="248"/>
        <v>0</v>
      </c>
      <c r="AW36" s="6">
        <f t="shared" si="249"/>
        <v>0</v>
      </c>
      <c r="AX36" s="6">
        <f t="shared" si="250"/>
        <v>0</v>
      </c>
      <c r="AY36" s="4" t="s">
        <v>46</v>
      </c>
      <c r="AZ36" s="6">
        <f t="shared" si="251"/>
        <v>0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46</v>
      </c>
      <c r="BP36" s="6">
        <f t="shared" si="263"/>
        <v>0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46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46</v>
      </c>
      <c r="CJ36" s="6">
        <f t="shared" si="278"/>
        <v>0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46</v>
      </c>
      <c r="EF36" s="6">
        <f t="shared" si="314"/>
        <v>0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27</v>
      </c>
      <c r="EN36" s="6">
        <f t="shared" si="106"/>
        <v>0</v>
      </c>
      <c r="EO36" s="6">
        <f t="shared" si="107"/>
        <v>0</v>
      </c>
      <c r="EP36" s="6">
        <f t="shared" si="108"/>
        <v>27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46</v>
      </c>
      <c r="T37" s="6">
        <f t="shared" si="227"/>
        <v>0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46</v>
      </c>
      <c r="AB37" s="6">
        <f t="shared" si="233"/>
        <v>0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53</v>
      </c>
      <c r="AV37" s="6">
        <f t="shared" si="248"/>
        <v>0</v>
      </c>
      <c r="AW37" s="6">
        <f t="shared" si="249"/>
        <v>0</v>
      </c>
      <c r="AX37" s="6">
        <f t="shared" si="250"/>
        <v>0</v>
      </c>
      <c r="AY37" s="4" t="s">
        <v>46</v>
      </c>
      <c r="AZ37" s="6">
        <f t="shared" si="251"/>
        <v>0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46</v>
      </c>
      <c r="BP37" s="6">
        <f t="shared" si="263"/>
        <v>0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46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46</v>
      </c>
      <c r="CJ37" s="6">
        <f t="shared" si="278"/>
        <v>0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46</v>
      </c>
      <c r="EF37" s="6">
        <f t="shared" si="314"/>
        <v>0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27</v>
      </c>
      <c r="EN37" s="6">
        <f t="shared" si="106"/>
        <v>0</v>
      </c>
      <c r="EO37" s="6">
        <f t="shared" si="107"/>
        <v>0</v>
      </c>
      <c r="EP37" s="6">
        <f t="shared" si="108"/>
        <v>27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46</v>
      </c>
      <c r="T38" s="6">
        <f t="shared" si="227"/>
        <v>0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46</v>
      </c>
      <c r="AB38" s="6">
        <f t="shared" si="233"/>
        <v>0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53</v>
      </c>
      <c r="AV38" s="6">
        <f t="shared" si="248"/>
        <v>0</v>
      </c>
      <c r="AW38" s="6">
        <f t="shared" si="249"/>
        <v>0</v>
      </c>
      <c r="AX38" s="6">
        <f t="shared" si="250"/>
        <v>0</v>
      </c>
      <c r="AY38" s="4" t="s">
        <v>46</v>
      </c>
      <c r="AZ38" s="6">
        <f t="shared" si="251"/>
        <v>0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46</v>
      </c>
      <c r="BP38" s="6">
        <f t="shared" si="263"/>
        <v>0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46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46</v>
      </c>
      <c r="CJ38" s="6">
        <f t="shared" si="278"/>
        <v>0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46</v>
      </c>
      <c r="EF38" s="6">
        <f t="shared" si="314"/>
        <v>0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27</v>
      </c>
      <c r="EN38" s="6">
        <f t="shared" si="106"/>
        <v>0</v>
      </c>
      <c r="EO38" s="6">
        <f t="shared" si="107"/>
        <v>0</v>
      </c>
      <c r="EP38" s="6">
        <f t="shared" si="108"/>
        <v>27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46</v>
      </c>
      <c r="T39" s="6">
        <f t="shared" si="227"/>
        <v>0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46</v>
      </c>
      <c r="AB39" s="6">
        <f t="shared" si="233"/>
        <v>0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53</v>
      </c>
      <c r="AV39" s="6">
        <f t="shared" si="248"/>
        <v>0</v>
      </c>
      <c r="AW39" s="6">
        <f t="shared" si="249"/>
        <v>0</v>
      </c>
      <c r="AX39" s="6">
        <f t="shared" si="250"/>
        <v>0</v>
      </c>
      <c r="AY39" s="4" t="s">
        <v>46</v>
      </c>
      <c r="AZ39" s="6">
        <f t="shared" si="251"/>
        <v>0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46</v>
      </c>
      <c r="BP39" s="6">
        <f t="shared" si="263"/>
        <v>0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46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46</v>
      </c>
      <c r="CJ39" s="6">
        <f t="shared" si="278"/>
        <v>0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46</v>
      </c>
      <c r="EF39" s="6">
        <f t="shared" si="314"/>
        <v>0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27</v>
      </c>
      <c r="EN39" s="6">
        <f t="shared" si="106"/>
        <v>0</v>
      </c>
      <c r="EO39" s="6">
        <f t="shared" si="107"/>
        <v>0</v>
      </c>
      <c r="EP39" s="6">
        <f t="shared" si="108"/>
        <v>27</v>
      </c>
      <c r="EQ39" s="6" t="str">
        <f t="shared" si="109"/>
        <v>Прийнято</v>
      </c>
    </row>
    <row r="40" spans="1:147" ht="66" customHeight="1">
      <c r="A40" s="4">
        <v>30</v>
      </c>
      <c r="B40" s="16" t="s">
        <v>52</v>
      </c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46</v>
      </c>
      <c r="T40" s="6">
        <f t="shared" si="227"/>
        <v>0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46</v>
      </c>
      <c r="AB40" s="6">
        <f t="shared" si="233"/>
        <v>0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53</v>
      </c>
      <c r="AV40" s="6">
        <f t="shared" si="248"/>
        <v>0</v>
      </c>
      <c r="AW40" s="6">
        <f t="shared" si="249"/>
        <v>0</v>
      </c>
      <c r="AX40" s="6">
        <f t="shared" si="250"/>
        <v>0</v>
      </c>
      <c r="AY40" s="4" t="s">
        <v>46</v>
      </c>
      <c r="AZ40" s="6">
        <f t="shared" si="251"/>
        <v>0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46</v>
      </c>
      <c r="BP40" s="6">
        <f t="shared" si="263"/>
        <v>0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46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46</v>
      </c>
      <c r="CJ40" s="6">
        <f t="shared" si="278"/>
        <v>0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46</v>
      </c>
      <c r="EF40" s="6">
        <f t="shared" si="314"/>
        <v>0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27</v>
      </c>
      <c r="EN40" s="6">
        <f t="shared" si="106"/>
        <v>0</v>
      </c>
      <c r="EO40" s="6">
        <f t="shared" si="107"/>
        <v>0</v>
      </c>
      <c r="EP40" s="6">
        <f t="shared" si="108"/>
        <v>27</v>
      </c>
      <c r="EQ40" s="6" t="str">
        <f t="shared" si="109"/>
        <v>Прийнято</v>
      </c>
    </row>
    <row r="41" spans="1:147" ht="71.25" customHeight="1">
      <c r="A41" s="4">
        <v>31</v>
      </c>
      <c r="B41" s="16" t="s">
        <v>55</v>
      </c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46</v>
      </c>
      <c r="T41" s="6">
        <f t="shared" si="227"/>
        <v>0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46</v>
      </c>
      <c r="AB41" s="6">
        <f t="shared" si="233"/>
        <v>0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53</v>
      </c>
      <c r="AV41" s="6">
        <f t="shared" si="248"/>
        <v>0</v>
      </c>
      <c r="AW41" s="6">
        <f t="shared" si="249"/>
        <v>0</v>
      </c>
      <c r="AX41" s="6">
        <f t="shared" si="250"/>
        <v>0</v>
      </c>
      <c r="AY41" s="4" t="s">
        <v>46</v>
      </c>
      <c r="AZ41" s="6">
        <f t="shared" si="251"/>
        <v>0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46</v>
      </c>
      <c r="BP41" s="6">
        <f t="shared" si="263"/>
        <v>0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46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46</v>
      </c>
      <c r="CJ41" s="6">
        <f t="shared" si="278"/>
        <v>0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54</v>
      </c>
      <c r="CZ41" s="6">
        <f t="shared" si="290"/>
        <v>0</v>
      </c>
      <c r="DA41" s="6">
        <f t="shared" si="291"/>
        <v>0</v>
      </c>
      <c r="DB41" s="6">
        <f t="shared" si="292"/>
        <v>1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46</v>
      </c>
      <c r="EF41" s="6">
        <f t="shared" si="314"/>
        <v>0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26</v>
      </c>
      <c r="EN41" s="6">
        <f t="shared" si="106"/>
        <v>0</v>
      </c>
      <c r="EO41" s="6">
        <f t="shared" si="107"/>
        <v>1</v>
      </c>
      <c r="EP41" s="6">
        <f t="shared" si="108"/>
        <v>27</v>
      </c>
      <c r="EQ41" s="6" t="str">
        <f t="shared" si="109"/>
        <v>Прийнято</v>
      </c>
    </row>
    <row r="42" spans="1:147" ht="63.75" customHeight="1">
      <c r="A42" s="4">
        <v>32</v>
      </c>
      <c r="B42" s="16" t="s">
        <v>51</v>
      </c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46</v>
      </c>
      <c r="T42" s="6">
        <f t="shared" si="227"/>
        <v>0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46</v>
      </c>
      <c r="AB42" s="6">
        <f t="shared" si="233"/>
        <v>0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53</v>
      </c>
      <c r="AV42" s="6">
        <f t="shared" si="248"/>
        <v>0</v>
      </c>
      <c r="AW42" s="6">
        <f t="shared" si="249"/>
        <v>0</v>
      </c>
      <c r="AX42" s="6">
        <f t="shared" si="250"/>
        <v>0</v>
      </c>
      <c r="AY42" s="4" t="s">
        <v>46</v>
      </c>
      <c r="AZ42" s="6">
        <f t="shared" si="251"/>
        <v>0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46</v>
      </c>
      <c r="BP42" s="6">
        <f t="shared" si="263"/>
        <v>0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46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46</v>
      </c>
      <c r="CJ42" s="6">
        <f t="shared" si="278"/>
        <v>0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46</v>
      </c>
      <c r="EF42" s="6">
        <f t="shared" si="314"/>
        <v>0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27</v>
      </c>
      <c r="EN42" s="6">
        <f t="shared" si="106"/>
        <v>0</v>
      </c>
      <c r="EO42" s="6">
        <f t="shared" si="107"/>
        <v>0</v>
      </c>
      <c r="EP42" s="6">
        <f t="shared" si="108"/>
        <v>27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2017-02-17T12:35:46Z</dcterms:modified>
</cp:coreProperties>
</file>