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<sst xmlns="http://schemas.openxmlformats.org/spreadsheetml/2006/main" count="1504" uniqueCount="73">
  <si>
    <t xml:space="preserve">Поіменне голосування депутатів Покровської міської ради</t>
  </si>
  <si>
    <t xml:space="preserve"> пленарне  засідання   чергової 41 сесії Покровської міської ради </t>
  </si>
  <si>
    <t xml:space="preserve">25 січня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</si>
  <si>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</si>
  <si>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</si>
  <si>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</si>
  <si>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</si>
  <si>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</si>
  <si>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</si>
  <si>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</si>
  <si>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</si>
  <si>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</si>
  <si>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</si>
  <si>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</si>
  <si>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</si>
  <si>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</si>
  <si>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</si>
  <si>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</si>
  <si>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</si>
  <si>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</si>
  <si>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</si>
  <si>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</si>
  <si>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</si>
  <si>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</si>
  <si>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</si>
  <si>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</si>
  <si>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</si>
  <si>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</si>
  <si>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</si>
  <si>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</si>
  <si>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</si>
  <si>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</si>
  <si>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</si>
  <si>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</si>
  <si>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</si>
  <si>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</si>
  <si>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</si>
  <si>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</si>
  <si>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</si>
  <si>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</si>
  <si>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</si>
  <si>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</si>
  <si>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</si>
  <si>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</si>
  <si>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</si>
  <si>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</si>
  <si>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стан впровадження в м.Покров медичної реформи на рівні  первинної медичної допомоги. </t>
  </si>
  <si>
    <t xml:space="preserve">За</t>
  </si>
  <si>
    <t xml:space="preserve">Відсутній</t>
  </si>
  <si>
    <t xml:space="preserve">Про внесення змін до рішення І пленарного засідання  40 сесії міської ради  7 скликання від 04.12.2018 № 2 «Про бюджет м.Покров на  2019 рік».</t>
  </si>
  <si>
    <t xml:space="preserve">Про надання згоди на прийняття до комунальної власності Покровської міської ради Дніпропетровської області житлового фонду.</t>
  </si>
  <si>
    <t xml:space="preserve">Про надання згоди на прийняття Шолоховської та Миронівської загальноосвітніх шкіл Нікопольської районної ради Дніпропетровської області до комунальної власності Покровської міської ради Дніпропетровської області.</t>
  </si>
  <si>
    <t xml:space="preserve">Про передачу в оренду громадській організації «Міська спілка воїнів – учасників антитерористичної операції м.Покров» комунального майна.</t>
  </si>
  <si>
    <t xml:space="preserve">Про надання згоди на передачу в оренду Головному управлінню Служби безпеки України в АРК Крим комунального майна.</t>
  </si>
  <si>
    <t xml:space="preserve">Про визначення балансоутримувачів об’єктів комунальної власності Покровської міської ради.</t>
  </si>
  <si>
    <t xml:space="preserve">Про  клопотання релігійної організації “Управління Дніпропетровської єпархії  Української православної церкви Київського патріархату” щодо затвердження проекту землеустрою по відведенню земельної ділянки в постійне користування в районі вул. Шатохіна, 3-а в м.Покров Дніпропетровської області.</t>
  </si>
  <si>
    <t xml:space="preserve">Про клопотання товариства з обмеженою відповідальністю “Ангоб” щодо розірвання договору оренди землі та вилучення з користування земельної ділянки по  вул. Партизанська, 1а, в  м.Покров Дніпропетровської області.</t>
  </si>
  <si>
    <t xml:space="preserve">Про клопотання приватного виробничо-комерційного підприємства “ПРОМТЕХСНАБ” щодо передачі в оренду земельної ділянки по вул.Партизанська, 1/7 в м. Покров Дніпропетровської області.</t>
  </si>
  <si>
    <t xml:space="preserve">Про заяву Романішина Володимира Васильовича щодо вилучення з користування земельних ділянок по вул.Партизанська, 10/2, 10/3 в  м. Покров Дніпропетровської області.</t>
  </si>
  <si>
    <t xml:space="preserve">Про заяву Романішиної Тетяни Леонідівни щодо вилучення з користування земельної ділянки по вул. Партизанська, 10/1 в м. Покров Дніпропетровської області.</t>
  </si>
  <si>
    <t xml:space="preserve">Про клопотання фізичної особи-підприємця Садового Ігоря Олеговича щодо передачі в оренду земельних ділянок по вул.Партизанська, 10/1, 10/2, 10/3.</t>
  </si>
  <si>
    <t xml:space="preserve">Про клопотання фізичної особи-підприємця Ткаченка Яна Петровича щодо надання дозволу  на розробку проекту землеустрою по відведенню земельної ділянки в оренду по вул.Партизанська, 1а/1 в м. Покров Дніпропетровської області.</t>
  </si>
  <si>
    <t xml:space="preserve">Про  надання  дозволу на розроблення  технічної документації із землеустрою щодо інвентаризації земельної ділянки  по вул.Партизанська 1а м.Покров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</si>
  <si>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</si>
  <si>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передачу земельної ділянки в користування для забудови по вул.Центральна 1 в м. Покров Дніпропетровської області.</t>
  </si>
  <si>
    <t xml:space="preserve">Про клопотання  Публічного акціонерного товариства “Укрнафта” щодо продовження  терміну дії договору  оренди землі по вул.Чехова, 25 в м. Покров Дніпропетровської області.</t>
  </si>
  <si>
    <t xml:space="preserve">Про передачу на баланс ПМКП «Добробут» дитячого ігрового комплексу.</t>
  </si>
  <si>
    <t xml:space="preserve">Про затвердження статуту комунального дошкільного закладу освіти №1 “Сонечко”  (ясла-садок) Покровської міської ради  Дніпропетровської області у новій редакції.</t>
  </si>
  <si>
    <t xml:space="preserve">Про внесення змін до рішення 40 сесії міської ради 7 скликання від 26.12.2018 №46 “Про затвердження  Комплексної програми соціального захисту населення територіальної громади м.Покров на 2019-2021роки”.</t>
  </si>
  <si>
    <t xml:space="preserve">Про внесення змін до міської цільової Програми «Розвиток фізичної культури та спорту в територіальній громаді м.Покров на період 2019-2021 років», затвердженої рішенням  40 сесії міської ради 7 скликання від 26.12.2018 № 50.</t>
  </si>
  <si>
    <t xml:space="preserve">Про  скасування деяких рішень Покровської міської ради.</t>
  </si>
  <si>
    <t xml:space="preserve">не голосував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</si>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</sst>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Y1" colorId="64" zoomScale="60" zoomScaleNormal="60" zoomScalePageLayoutView="100" workbookViewId="0">
      <selection pane="topLeft" activeCell="CY6" activeCellId="0" sqref="CY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8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48</v>
      </c>
      <c r="T6" s="14" t="n">
        <f aca="false">IF(S6="За",1,0)</f>
        <v>0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48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47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25</v>
      </c>
      <c r="EQ6" s="14" t="str">
        <f aca="false">IF(EM6&gt;17,"Прийнято","Не прийнято")</f>
        <v>Прийнято</v>
      </c>
    </row>
    <row r="7" customFormat="false" ht="69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48</v>
      </c>
      <c r="T7" s="14" t="n">
        <f aca="false">IF(S7="За",1,0)</f>
        <v>0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48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47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25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25</v>
      </c>
      <c r="EQ7" s="14" t="str">
        <f aca="false">IF(EM7&gt;17,"Прийнято","Не прийнято")</f>
        <v>Прийнято</v>
      </c>
    </row>
    <row r="8" customFormat="false" ht="81.75" hidden="false" customHeight="true" outlineLevel="0" collapsed="false">
      <c r="A8" s="8" t="n">
        <v>3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48</v>
      </c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48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47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95.25" hidden="false" customHeight="true" outlineLevel="0" collapsed="false">
      <c r="A9" s="8" t="n">
        <v>4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48</v>
      </c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48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47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25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25</v>
      </c>
      <c r="EQ9" s="14" t="str">
        <f aca="false">IF(EM9&gt;17,"Прийнято","Не прийнято")</f>
        <v>Прийнято</v>
      </c>
    </row>
    <row r="10" customFormat="false" ht="69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0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0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0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47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25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25</v>
      </c>
      <c r="EQ10" s="14" t="str">
        <f aca="false">IF(EM10&gt;17,"Прийнято","Не прийнято")</f>
        <v>Прийнято</v>
      </c>
    </row>
    <row r="11" customFormat="false" ht="82.5" hidden="false" customHeight="true" outlineLevel="0" collapsed="false">
      <c r="A11" s="8" t="n">
        <v>6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0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0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0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47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25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25</v>
      </c>
      <c r="EQ11" s="14" t="str">
        <f aca="false">IF(EM11&gt;17,"Прийнято","Не прийнято")</f>
        <v>Прийнято</v>
      </c>
    </row>
    <row r="12" customFormat="false" ht="80.25" hidden="false" customHeight="true" outlineLevel="0" collapsed="false">
      <c r="A12" s="8" t="n">
        <v>7</v>
      </c>
      <c r="B12" s="13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0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0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0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47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25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25</v>
      </c>
      <c r="EQ12" s="14" t="str">
        <f aca="false">IF(EM12&gt;17,"Прийнято","Не прийнято")</f>
        <v>Прийнято</v>
      </c>
    </row>
    <row r="13" customFormat="false" ht="120" hidden="false" customHeight="true" outlineLevel="0" collapsed="false">
      <c r="A13" s="8" t="n">
        <v>8</v>
      </c>
      <c r="B13" s="13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0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0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0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47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25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25</v>
      </c>
      <c r="EQ13" s="14" t="str">
        <f aca="false">IF(EM13&gt;17,"Прийнято","Не прийнято")</f>
        <v>Прийнято</v>
      </c>
    </row>
    <row r="14" customFormat="false" ht="99.75" hidden="false" customHeight="true" outlineLevel="0" collapsed="false">
      <c r="A14" s="8" t="n">
        <v>9</v>
      </c>
      <c r="B14" s="13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0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0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0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47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25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25</v>
      </c>
      <c r="EQ14" s="14" t="str">
        <f aca="false">IF(EM14&gt;17,"Прийнято","Не прийнято")</f>
        <v>Прийнято</v>
      </c>
    </row>
    <row r="15" customFormat="false" ht="86.25" hidden="false" customHeight="true" outlineLevel="0" collapsed="false">
      <c r="A15" s="8" t="n">
        <v>10</v>
      </c>
      <c r="B15" s="13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0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0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0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0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0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0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0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47</v>
      </c>
      <c r="DH15" s="14" t="n">
        <f aca="false">IF(DG15="За",1,0)</f>
        <v>1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25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25</v>
      </c>
      <c r="EQ15" s="14" t="str">
        <f aca="false">IF(EM15&gt;17,"Прийнято","Не прийнято")</f>
        <v>Прийнято</v>
      </c>
    </row>
    <row r="16" customFormat="false" ht="90" hidden="false" customHeight="true" outlineLevel="0" collapsed="false">
      <c r="A16" s="8" t="n">
        <v>11</v>
      </c>
      <c r="B16" s="13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0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0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0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47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25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25</v>
      </c>
      <c r="EQ16" s="14" t="str">
        <f aca="false">IF(EM16&gt;17,"Прийнято","Не прийнято")</f>
        <v>Прийнято</v>
      </c>
    </row>
    <row r="17" customFormat="false" ht="81" hidden="false" customHeight="true" outlineLevel="0" collapsed="false">
      <c r="A17" s="8" t="n">
        <v>12</v>
      </c>
      <c r="B17" s="13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0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0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0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47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25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25</v>
      </c>
      <c r="EQ17" s="14" t="str">
        <f aca="false">IF(EM17&gt;17,"Прийнято","Не прийнято")</f>
        <v>Прийнято</v>
      </c>
    </row>
    <row r="18" customFormat="false" ht="68.25" hidden="false" customHeight="true" outlineLevel="0" collapsed="false">
      <c r="A18" s="8" t="n">
        <v>13</v>
      </c>
      <c r="B18" s="13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0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0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0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47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25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25</v>
      </c>
      <c r="EQ18" s="14" t="str">
        <f aca="false">IF(EM18&gt;17,"Прийнято","Не прийнято")</f>
        <v>Прийнято</v>
      </c>
    </row>
    <row r="19" customFormat="false" ht="115.5" hidden="false" customHeight="true" outlineLevel="0" collapsed="false">
      <c r="A19" s="8" t="n">
        <v>14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0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0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0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0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0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47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25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25</v>
      </c>
      <c r="EQ19" s="14" t="str">
        <f aca="false">IF(EM19&gt;17,"Прийнято","Не прийнято")</f>
        <v>Прийнято</v>
      </c>
    </row>
    <row r="20" customFormat="false" ht="100.5" hidden="false" customHeight="true" outlineLevel="0" collapsed="false">
      <c r="A20" s="8" t="n">
        <v>15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0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0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0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0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0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0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47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25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25</v>
      </c>
      <c r="EQ20" s="14" t="str">
        <f aca="false">IF(EM20&gt;17,"Прийнято","Не прийнято")</f>
        <v>Прийнято</v>
      </c>
    </row>
    <row r="21" customFormat="false" ht="72" hidden="false" customHeight="true" outlineLevel="0" collapsed="false">
      <c r="A21" s="8" t="n">
        <v>16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0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0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0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0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0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47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25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25</v>
      </c>
      <c r="EQ21" s="14" t="str">
        <f aca="false">IF(EM21&gt;17,"Прийнято","Не прийнято")</f>
        <v>Прийнято</v>
      </c>
    </row>
    <row r="22" customFormat="false" ht="75.75" hidden="false" customHeight="true" outlineLevel="0" collapsed="false">
      <c r="A22" s="8" t="n">
        <v>17</v>
      </c>
      <c r="B22" s="13" t="s">
        <v>64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0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0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0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0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0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25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25</v>
      </c>
      <c r="EQ22" s="14" t="str">
        <f aca="false">IF(EM22&gt;17,"Прийнято","Не прийнято")</f>
        <v>Прийнято</v>
      </c>
    </row>
    <row r="23" customFormat="false" ht="85.5" hidden="false" customHeight="true" outlineLevel="0" collapsed="false">
      <c r="A23" s="8" t="n">
        <v>18</v>
      </c>
      <c r="B23" s="13" t="s">
        <v>65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0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0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0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0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0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25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25</v>
      </c>
      <c r="EQ23" s="14" t="str">
        <f aca="false">IF(EM23&gt;17,"Прийнято","Не прийнято")</f>
        <v>Прийнято</v>
      </c>
    </row>
    <row r="24" customFormat="false" ht="71.25" hidden="false" customHeight="true" outlineLevel="0" collapsed="false">
      <c r="A24" s="8" t="n">
        <v>19</v>
      </c>
      <c r="B24" s="13" t="s">
        <v>66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0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0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0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0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0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25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25</v>
      </c>
      <c r="EQ24" s="14" t="str">
        <f aca="false">IF(EM24&gt;17,"Прийнято","Не прийнято")</f>
        <v>Прийнято</v>
      </c>
    </row>
    <row r="25" customFormat="false" ht="90.75" hidden="false" customHeight="true" outlineLevel="0" collapsed="false">
      <c r="A25" s="8" t="n">
        <v>20</v>
      </c>
      <c r="B25" s="13" t="s">
        <v>67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0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0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0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0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0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25</v>
      </c>
      <c r="EQ25" s="14" t="str">
        <f aca="false">IF(EM25&gt;17,"Прийнято","Не прийнято")</f>
        <v>Прийнято</v>
      </c>
    </row>
    <row r="26" customFormat="false" ht="89.25" hidden="false" customHeight="true" outlineLevel="0" collapsed="false">
      <c r="A26" s="8" t="n">
        <v>21</v>
      </c>
      <c r="B26" s="13" t="s">
        <v>68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0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0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0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0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25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25</v>
      </c>
      <c r="EQ26" s="14" t="str">
        <f aca="false">IF(EM26&gt;17,"Прийнято","Не прийнято")</f>
        <v>Прийнято</v>
      </c>
    </row>
    <row r="27" customFormat="false" ht="99.75" hidden="false" customHeight="true" outlineLevel="0" collapsed="false">
      <c r="A27" s="8" t="n">
        <v>22</v>
      </c>
      <c r="B27" s="13" t="s">
        <v>69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0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0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0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0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0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25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25</v>
      </c>
      <c r="EQ27" s="14" t="str">
        <f aca="false">IF(EM27&gt;17,"Прийнято","Не прийнято")</f>
        <v>Прийнято</v>
      </c>
    </row>
    <row r="28" customFormat="false" ht="82.5" hidden="false" customHeight="true" outlineLevel="0" collapsed="false">
      <c r="A28" s="8" t="n">
        <v>23</v>
      </c>
      <c r="B28" s="13" t="s">
        <v>70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0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0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0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0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0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0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25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25</v>
      </c>
      <c r="EQ28" s="14" t="str">
        <f aca="false">IF(EM28&gt;17,"Прийнято","Не прийнято")</f>
        <v>Прийнято</v>
      </c>
    </row>
    <row r="29" customFormat="false" ht="1.5" hidden="false" customHeight="true" outlineLevel="0" collapsed="false">
      <c r="A29" s="8" t="n">
        <v>51</v>
      </c>
      <c r="B29" s="15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0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0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0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0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0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0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25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25</v>
      </c>
      <c r="EQ29" s="14" t="str">
        <f aca="false">IF(EM29&gt;17,"Прийнято","Не прийнято")</f>
        <v>Прийнято</v>
      </c>
    </row>
    <row r="30" customFormat="false" ht="90.75" hidden="true" customHeight="true" outlineLevel="0" collapsed="false">
      <c r="A30" s="8" t="n">
        <v>52</v>
      </c>
      <c r="B30" s="15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33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33</v>
      </c>
      <c r="EQ30" s="14" t="str">
        <f aca="false">IF(EM30&gt;17,"Прийнято","Не прийнято")</f>
        <v>Прийнято</v>
      </c>
    </row>
    <row r="31" customFormat="false" ht="100.5" hidden="true" customHeight="true" outlineLevel="0" collapsed="false">
      <c r="A31" s="8" t="n">
        <v>53</v>
      </c>
      <c r="B31" s="15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47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33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33</v>
      </c>
      <c r="EQ31" s="14" t="str">
        <f aca="false">IF(EM31&gt;17,"Прийнято","Не прийнято")</f>
        <v>Прийнято</v>
      </c>
    </row>
    <row r="32" customFormat="false" ht="89.25" hidden="true" customHeight="true" outlineLevel="0" collapsed="false">
      <c r="A32" s="8" t="n">
        <v>54</v>
      </c>
      <c r="B32" s="15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33</v>
      </c>
      <c r="EQ32" s="14" t="str">
        <f aca="false">IF(EM32&gt;17,"Прийнято","Не прийнято")</f>
        <v>Прийнято</v>
      </c>
    </row>
    <row r="33" customFormat="false" ht="86.25" hidden="true" customHeight="true" outlineLevel="0" collapsed="false">
      <c r="A33" s="8" t="n">
        <v>55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33</v>
      </c>
      <c r="EQ33" s="14" t="str">
        <f aca="false">IF(EM33&gt;17,"Прийнято","Не прийнято")</f>
        <v>Прийнято</v>
      </c>
    </row>
    <row r="34" customFormat="false" ht="84" hidden="true" customHeight="true" outlineLevel="0" collapsed="false">
      <c r="A34" s="8" t="n">
        <v>56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33</v>
      </c>
      <c r="EQ34" s="14" t="str">
        <f aca="false">IF(EM34&gt;17,"Прийнято","Не прийнято")</f>
        <v>Прийнято</v>
      </c>
    </row>
    <row r="35" customFormat="false" ht="70.5" hidden="true" customHeight="true" outlineLevel="0" collapsed="false">
      <c r="A35" s="8" t="n">
        <v>57</v>
      </c>
      <c r="B35" s="13"/>
      <c r="C35" s="11" t="s">
        <v>71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32</v>
      </c>
      <c r="EQ35" s="14" t="str">
        <f aca="false">IF(EM35&gt;17,"Прийнято","Не прийнято")</f>
        <v>Прийнято</v>
      </c>
    </row>
    <row r="36" customFormat="false" ht="90" hidden="true" customHeight="true" outlineLevel="0" collapsed="false">
      <c r="A36" s="8" t="n">
        <v>58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33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33</v>
      </c>
      <c r="EQ36" s="14" t="str">
        <f aca="false">IF(EM36&gt;17,"Прийнято","Не прийнято")</f>
        <v>Прийнято</v>
      </c>
    </row>
    <row r="37" customFormat="false" ht="75" hidden="true" customHeight="true" outlineLevel="0" collapsed="false">
      <c r="A37" s="8"/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35</v>
      </c>
      <c r="EQ37" s="14" t="str">
        <f aca="false">IF(EM37&gt;17,"Прийнято","Не прийнято")</f>
        <v>Прийнято</v>
      </c>
    </row>
    <row r="38" customFormat="false" ht="45" hidden="true" customHeight="true" outlineLevel="0" collapsed="false">
      <c r="A38" s="8"/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35</v>
      </c>
      <c r="EQ38" s="14" t="str">
        <f aca="false">IF(EM38&gt;17,"Прийнято","Не прийнято")</f>
        <v>Прийнято</v>
      </c>
    </row>
    <row r="39" customFormat="false" ht="57.75" hidden="true" customHeight="true" outlineLevel="0" collapsed="false">
      <c r="A39" s="8"/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35</v>
      </c>
      <c r="EQ39" s="14" t="str">
        <f aca="false">IF(EM39&gt;17,"Прийнято","Не прийнято")</f>
        <v>Прийнято</v>
      </c>
    </row>
    <row r="40" customFormat="false" ht="57.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76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35</v>
      </c>
      <c r="EQ41" s="14" t="str">
        <f aca="false">IF(EM41&gt;17,"Прийнято","Не прийнято")</f>
        <v>Прийнято</v>
      </c>
    </row>
    <row r="42" customFormat="false" ht="68.2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35</v>
      </c>
      <c r="EQ42" s="14" t="str">
        <f aca="false">IF(EM42&gt;17,"Прийнято","Не прийнято")</f>
        <v>Прийнято</v>
      </c>
    </row>
    <row r="43" customFormat="false" ht="42.7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35</v>
      </c>
      <c r="EQ43" s="14" t="str">
        <f aca="false">IF(EM43&gt;17,"Прийнято","Не прийнято")</f>
        <v>Прийнято</v>
      </c>
    </row>
    <row r="44" customFormat="false" ht="56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35</v>
      </c>
      <c r="EQ44" s="14" t="str">
        <f aca="false">IF(EM44&gt;17,"Прийнято","Не прийнято")</f>
        <v>Прийнято</v>
      </c>
    </row>
    <row r="45" customFormat="false" ht="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33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33</v>
      </c>
      <c r="EQ45" s="14" t="str">
        <f aca="false">IF(EM45&gt;17,"Прийнято","Не прийнято")</f>
        <v>Прийнято</v>
      </c>
    </row>
    <row r="46" customFormat="false" ht="27.75" hidden="true" customHeight="true" outlineLevel="0" collapsed="false">
      <c r="A46" s="8" t="n">
        <v>41</v>
      </c>
      <c r="B46" s="16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72</v>
      </c>
      <c r="CB46" s="14" t="n">
        <f aca="false">IF(CA46="За",1,0)</f>
        <v>0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72</v>
      </c>
      <c r="CJ46" s="14" t="n">
        <f aca="false">IF(CI46="За",1,0)</f>
        <v>0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72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2019-01-25T14:20:38Z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